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8515" windowHeight="128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C19"/>
  <c r="C18"/>
  <c r="C17"/>
  <c r="C16"/>
  <c r="C15"/>
  <c r="C14"/>
  <c r="C13"/>
  <c r="C12"/>
  <c r="C11"/>
  <c r="B20"/>
  <c r="B19"/>
  <c r="B18"/>
  <c r="B17"/>
  <c r="B16"/>
  <c r="B15"/>
  <c r="B14"/>
  <c r="B13"/>
  <c r="B11"/>
  <c r="B12"/>
</calcChain>
</file>

<file path=xl/sharedStrings.xml><?xml version="1.0" encoding="utf-8"?>
<sst xmlns="http://schemas.openxmlformats.org/spreadsheetml/2006/main" count="21" uniqueCount="20">
  <si>
    <t>Sight sums</t>
  </si>
  <si>
    <t>Diameter of sight (mm)</t>
  </si>
  <si>
    <t>mm</t>
  </si>
  <si>
    <t>Distance of sight from eye (cms)</t>
  </si>
  <si>
    <t>cms</t>
  </si>
  <si>
    <t>Diameter of Yellow circle (cms)</t>
  </si>
  <si>
    <t>Scale counts for 10cms</t>
  </si>
  <si>
    <t>counts</t>
  </si>
  <si>
    <t xml:space="preserve"> Distance (yds)</t>
  </si>
  <si>
    <t>Ring</t>
  </si>
  <si>
    <t>Yellow</t>
  </si>
  <si>
    <t>Ring sizes in cms</t>
  </si>
  <si>
    <t>Face sizes</t>
  </si>
  <si>
    <t>122cm</t>
  </si>
  <si>
    <t>80cm</t>
  </si>
  <si>
    <t>60cm</t>
  </si>
  <si>
    <t>40cm</t>
  </si>
  <si>
    <t>Archery Notes</t>
  </si>
  <si>
    <t>web version</t>
  </si>
  <si>
    <t>Convert  things you see into sight counts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</si>
</sst>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A9" sqref="A9"/>
    </sheetView>
  </sheetViews>
  <sheetFormatPr defaultRowHeight="15"/>
  <cols>
    <col min="1" max="1" width="31" customWidth="1"/>
    <col min="2" max="2" width="12" customWidth="1"/>
  </cols>
  <sheetData>
    <row r="1" spans="1:3" ht="26.25">
      <c r="A1" s="4" t="s">
        <v>17</v>
      </c>
      <c r="C1" t="s">
        <v>18</v>
      </c>
    </row>
    <row r="2" spans="1:3" ht="15" customHeight="1">
      <c r="A2" s="4"/>
    </row>
    <row r="3" spans="1:3">
      <c r="A3" s="1" t="s">
        <v>0</v>
      </c>
    </row>
    <row r="4" spans="1:3">
      <c r="A4" t="s">
        <v>1</v>
      </c>
      <c r="B4">
        <v>7</v>
      </c>
      <c r="C4" t="s">
        <v>2</v>
      </c>
    </row>
    <row r="5" spans="1:3">
      <c r="A5" t="s">
        <v>3</v>
      </c>
      <c r="B5">
        <v>88</v>
      </c>
      <c r="C5" t="s">
        <v>4</v>
      </c>
    </row>
    <row r="6" spans="1:3">
      <c r="A6" t="s">
        <v>5</v>
      </c>
      <c r="B6">
        <v>24.4</v>
      </c>
      <c r="C6" t="s">
        <v>4</v>
      </c>
    </row>
    <row r="7" spans="1:3">
      <c r="A7" t="s">
        <v>6</v>
      </c>
      <c r="B7">
        <v>9.4</v>
      </c>
      <c r="C7" t="s">
        <v>7</v>
      </c>
    </row>
    <row r="9" spans="1:3">
      <c r="A9" s="1" t="s">
        <v>19</v>
      </c>
    </row>
    <row r="10" spans="1:3">
      <c r="A10" s="1" t="s">
        <v>8</v>
      </c>
      <c r="B10" s="2" t="s">
        <v>9</v>
      </c>
      <c r="C10" s="2" t="s">
        <v>10</v>
      </c>
    </row>
    <row r="11" spans="1:3">
      <c r="A11">
        <v>15</v>
      </c>
      <c r="B11" s="3">
        <f t="shared" ref="B11" si="0">B$4/B$7</f>
        <v>0.74468085106382975</v>
      </c>
      <c r="C11" s="3">
        <f>B$6*B$5/(A11*91.44)*(B$7/10)</f>
        <v>1.4715427238261884</v>
      </c>
    </row>
    <row r="12" spans="1:3">
      <c r="A12">
        <v>20</v>
      </c>
      <c r="B12" s="3">
        <f>B$4/B$7</f>
        <v>0.74468085106382975</v>
      </c>
      <c r="C12" s="3">
        <f t="shared" ref="C12:C20" si="1">B$6*B$5/(A12*91.44)*(B$7/10)</f>
        <v>1.1036570428696413</v>
      </c>
    </row>
    <row r="13" spans="1:3">
      <c r="A13">
        <v>30</v>
      </c>
      <c r="B13" s="3">
        <f t="shared" ref="B13:B20" si="2">B$4/B$7</f>
        <v>0.74468085106382975</v>
      </c>
      <c r="C13" s="3">
        <f t="shared" si="1"/>
        <v>0.73577136191309422</v>
      </c>
    </row>
    <row r="14" spans="1:3">
      <c r="A14">
        <v>40</v>
      </c>
      <c r="B14" s="3">
        <f t="shared" si="2"/>
        <v>0.74468085106382975</v>
      </c>
      <c r="C14" s="3">
        <f t="shared" si="1"/>
        <v>0.55182852143482064</v>
      </c>
    </row>
    <row r="15" spans="1:3">
      <c r="A15">
        <v>50</v>
      </c>
      <c r="B15" s="3">
        <f t="shared" si="2"/>
        <v>0.74468085106382975</v>
      </c>
      <c r="C15" s="3">
        <f t="shared" si="1"/>
        <v>0.44146281714785651</v>
      </c>
    </row>
    <row r="16" spans="1:3">
      <c r="A16">
        <v>60</v>
      </c>
      <c r="B16" s="3">
        <f t="shared" si="2"/>
        <v>0.74468085106382975</v>
      </c>
      <c r="C16" s="3">
        <f t="shared" si="1"/>
        <v>0.36788568095654711</v>
      </c>
    </row>
    <row r="17" spans="1:11">
      <c r="A17">
        <v>70</v>
      </c>
      <c r="B17" s="3">
        <f t="shared" si="2"/>
        <v>0.74468085106382975</v>
      </c>
      <c r="C17" s="3">
        <f t="shared" si="1"/>
        <v>0.31533058367704031</v>
      </c>
    </row>
    <row r="18" spans="1:11">
      <c r="A18">
        <v>80</v>
      </c>
      <c r="B18" s="3">
        <f t="shared" si="2"/>
        <v>0.74468085106382975</v>
      </c>
      <c r="C18" s="3">
        <f t="shared" si="1"/>
        <v>0.27591426071741032</v>
      </c>
    </row>
    <row r="19" spans="1:11">
      <c r="A19">
        <v>90</v>
      </c>
      <c r="B19" s="3">
        <f t="shared" si="2"/>
        <v>0.74468085106382975</v>
      </c>
      <c r="C19" s="3">
        <f t="shared" si="1"/>
        <v>0.24525712063769806</v>
      </c>
    </row>
    <row r="20" spans="1:11">
      <c r="A20">
        <v>100</v>
      </c>
      <c r="B20" s="3">
        <f t="shared" si="2"/>
        <v>0.74468085106382975</v>
      </c>
      <c r="C20" s="3">
        <f t="shared" si="1"/>
        <v>0.22073140857392826</v>
      </c>
    </row>
    <row r="22" spans="1:11">
      <c r="A22" s="1" t="s">
        <v>11</v>
      </c>
    </row>
    <row r="23" spans="1:11">
      <c r="A23" s="1" t="s">
        <v>12</v>
      </c>
      <c r="B23" s="1">
        <v>10</v>
      </c>
      <c r="C23" s="1">
        <v>9</v>
      </c>
      <c r="D23" s="1">
        <v>8</v>
      </c>
      <c r="E23" s="1">
        <v>7</v>
      </c>
      <c r="F23" s="1">
        <v>6</v>
      </c>
      <c r="G23" s="1">
        <v>5</v>
      </c>
      <c r="H23" s="1">
        <v>4</v>
      </c>
      <c r="I23" s="1">
        <v>3</v>
      </c>
      <c r="J23" s="1">
        <v>2</v>
      </c>
      <c r="K23" s="1">
        <v>1</v>
      </c>
    </row>
    <row r="24" spans="1:11">
      <c r="A24" t="s">
        <v>13</v>
      </c>
      <c r="B24">
        <v>12.2</v>
      </c>
      <c r="C24">
        <v>24.4</v>
      </c>
      <c r="D24">
        <v>36.6</v>
      </c>
      <c r="E24">
        <v>48.8</v>
      </c>
      <c r="F24">
        <v>61</v>
      </c>
      <c r="G24">
        <v>73.2</v>
      </c>
      <c r="H24">
        <v>85.4</v>
      </c>
      <c r="I24">
        <v>96.6</v>
      </c>
      <c r="J24">
        <v>108.8</v>
      </c>
      <c r="K24">
        <v>122</v>
      </c>
    </row>
    <row r="25" spans="1:11">
      <c r="A25" t="s">
        <v>14</v>
      </c>
      <c r="B25">
        <v>8</v>
      </c>
      <c r="C25">
        <v>16</v>
      </c>
      <c r="D25">
        <v>24</v>
      </c>
      <c r="E25">
        <v>32</v>
      </c>
      <c r="F25">
        <v>40</v>
      </c>
      <c r="G25">
        <v>48</v>
      </c>
      <c r="H25">
        <v>56</v>
      </c>
      <c r="I25">
        <v>64</v>
      </c>
      <c r="J25">
        <v>72</v>
      </c>
      <c r="K25">
        <v>80</v>
      </c>
    </row>
    <row r="26" spans="1:11">
      <c r="A26" t="s">
        <v>15</v>
      </c>
      <c r="B26">
        <v>6</v>
      </c>
      <c r="C26">
        <v>12</v>
      </c>
      <c r="D26">
        <v>18</v>
      </c>
      <c r="E26">
        <v>24</v>
      </c>
      <c r="F26">
        <v>30</v>
      </c>
      <c r="G26">
        <v>36</v>
      </c>
      <c r="H26">
        <v>42</v>
      </c>
      <c r="I26">
        <v>48</v>
      </c>
      <c r="J26">
        <v>54</v>
      </c>
      <c r="K26">
        <v>60</v>
      </c>
    </row>
    <row r="27" spans="1:11">
      <c r="A27" t="s">
        <v>16</v>
      </c>
      <c r="B27">
        <v>4</v>
      </c>
      <c r="C27">
        <v>8</v>
      </c>
      <c r="D27">
        <v>12</v>
      </c>
      <c r="E27">
        <v>16</v>
      </c>
      <c r="F27">
        <v>20</v>
      </c>
      <c r="G27">
        <v>24</v>
      </c>
      <c r="H27">
        <v>28</v>
      </c>
      <c r="I27">
        <v>32</v>
      </c>
      <c r="J27">
        <v>36</v>
      </c>
      <c r="K27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Hewitt</dc:creator>
  <cp:lastModifiedBy>Nigel Hewitt</cp:lastModifiedBy>
  <dcterms:created xsi:type="dcterms:W3CDTF">2016-07-18T08:04:38Z</dcterms:created>
  <dcterms:modified xsi:type="dcterms:W3CDTF">2016-07-21T12:01:16Z</dcterms:modified>
</cp:coreProperties>
</file>